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总表" sheetId="2" r:id="rId1"/>
  </sheets>
  <definedNames>
    <definedName name="_xlnm._FilterDatabase" localSheetId="0" hidden="1">总表!$A$1:$H$145</definedName>
    <definedName name="_xlnm.Print_Titles" localSheetId="0">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<sst xmlns="http://schemas.openxmlformats.org/spreadsheetml/2006/main" count="364" uniqueCount="227">
  <si>
    <t>山西地质集团有限公司2026年度春季校园招聘需求表</t>
  </si>
  <si>
    <t>序号</t>
  </si>
  <si>
    <t>单位</t>
  </si>
  <si>
    <t>需求岗位</t>
  </si>
  <si>
    <t>需求人数</t>
  </si>
  <si>
    <t>学历要求</t>
  </si>
  <si>
    <t>专业要求</t>
  </si>
  <si>
    <t>特殊招聘要求</t>
  </si>
  <si>
    <t>备注</t>
  </si>
  <si>
    <t>山西省煤炭地质一一四勘查院有限公司</t>
  </si>
  <si>
    <t>地质技术岗</t>
  </si>
  <si>
    <t>全日制大学本科及以上</t>
  </si>
  <si>
    <t>地质工程、矿业工程、工程地质、资源勘查工程等相关专业</t>
  </si>
  <si>
    <t>录用后至少服务5年，长期从事野外工作</t>
  </si>
  <si>
    <t>水文地质技术岗</t>
  </si>
  <si>
    <t>水文与水资源工程、地下水科学与工程、水文地质学等相关专业</t>
  </si>
  <si>
    <t>物探技术岗</t>
  </si>
  <si>
    <t>遥感科学与技术、地球物理专业、勘查技术与工程(物探方向)等物探相关专业</t>
  </si>
  <si>
    <t>地灾技术岗</t>
  </si>
  <si>
    <t>环境工程（地灾方向）、土地资源管理、自然地理与资源环境、人文地理与城乡规划等相关专业</t>
  </si>
  <si>
    <t>测绘技术岗</t>
  </si>
  <si>
    <t>测绘工程、摄影测量与遥感、大地测量学和测量工程、地图学与地理信息系统等测绘相关专业</t>
  </si>
  <si>
    <t>合计</t>
  </si>
  <si>
    <t>山西省煤炭地质一一五勘查院有限公司</t>
  </si>
  <si>
    <t>地质岗技术岗</t>
  </si>
  <si>
    <t>资源勘查工程、地质工程、勘查技术与工程、水文与水资源工程、测绘工程,遥感科学与技术、地球物理学、地球信息科学与技术、探矿工程等相关专业</t>
  </si>
  <si>
    <t>财务管理岗</t>
  </si>
  <si>
    <t>财务管理、会计学、金融学</t>
  </si>
  <si>
    <t>山西省煤炭地质一四四勘查院有限公司</t>
  </si>
  <si>
    <t>资源勘查工程、勘查技术与工程、地质工程、地质学等地质相关专业</t>
  </si>
  <si>
    <t>工作地点：榆次、洪洞可选择</t>
  </si>
  <si>
    <t>水文技术岗</t>
  </si>
  <si>
    <t>水文与水资源工程、地下水科学与工程、水文地质学等水文地质相关专业</t>
  </si>
  <si>
    <t>会计类相关专业</t>
  </si>
  <si>
    <t>山西省煤炭地质一四八勘查院有限公司</t>
  </si>
  <si>
    <t>地质学、地质资源与地质工程、石油与天然气工程等地质类相关专业</t>
  </si>
  <si>
    <t>长期从事野外工作、擅长绘图与设计者优先录取</t>
  </si>
  <si>
    <t>地球物理学、地质类等相关专业</t>
  </si>
  <si>
    <t>长期从事野外工作</t>
  </si>
  <si>
    <t>水工环地质技术岗</t>
  </si>
  <si>
    <t>水文与水资源工程、地下水科学工程等相关专业</t>
  </si>
  <si>
    <t>测绘类相关专业</t>
  </si>
  <si>
    <t>地质环境技术岗</t>
  </si>
  <si>
    <t>环境科学与工程、环境科学、环境工程等相关专业</t>
  </si>
  <si>
    <t>综合管理岗</t>
  </si>
  <si>
    <t>不限专业</t>
  </si>
  <si>
    <t>山西省地质勘查局二一一地质队有限公司</t>
  </si>
  <si>
    <t>地质学、矿产普查与勘探、构造地质学、资源勘查工程、矿业工程、资源与环境、地质工程（地质勘查领域或地质找矿方向）等地质找矿类相关专业</t>
  </si>
  <si>
    <t>录用后服务期不低于5年，长期从事野外工作。</t>
  </si>
  <si>
    <t>水文与水资源工程、地下水科学工程、水文学与水资源、水文地质学等水文地质类相关专业</t>
  </si>
  <si>
    <t>山西省地质勘查局二一二地质队有限公司</t>
  </si>
  <si>
    <t>地质工程、勘查技术与工程、资源勘查工程（地质方向）等相关专业</t>
  </si>
  <si>
    <t>水文地质、水文与水资源工程、资源勘查工程（水工环地质方向）等</t>
  </si>
  <si>
    <t>地球物理学、勘查技术与工程（物探方向）、资源勘查工程、地球探测与信息技术、智能地球探测等</t>
  </si>
  <si>
    <t>山西省地质勘查局二一三地质队有限公司</t>
  </si>
  <si>
    <t>地质技术岗1</t>
  </si>
  <si>
    <t>全日制硕士研究生及以上</t>
  </si>
  <si>
    <t>地质学、地质工程等相关专业</t>
  </si>
  <si>
    <t>熟悉mapgis、CAD、Arcgis软件优先；长期从事野外工作；较高行业认同感，企业荣誉感。</t>
  </si>
  <si>
    <t>地球探测与信息技术等相关专业</t>
  </si>
  <si>
    <t>1.长期从事野外工作；
2.较高行业认同感，企业荣誉感。</t>
  </si>
  <si>
    <t>地质技术岗2</t>
  </si>
  <si>
    <t>资源勘查工程、勘查技术与工程、矿产普查与勘探、地质学等相关专业</t>
  </si>
  <si>
    <t>工程技术岗</t>
  </si>
  <si>
    <t>建筑学等相关专业</t>
  </si>
  <si>
    <t>土地规划岗</t>
  </si>
  <si>
    <t>城乡规划等相关专业</t>
  </si>
  <si>
    <t>熟悉CAD、Arcgis软件优先；长期从事野外工作；较高行业认同感，企业荣誉感。</t>
  </si>
  <si>
    <t>信息技术岗</t>
  </si>
  <si>
    <t>计算机及信息安全等相关专业</t>
  </si>
  <si>
    <t>山西省地质勘查局二一四地质队有限公司</t>
  </si>
  <si>
    <t>资源勘查工程、地质工程、地质学、矿产普查与勘探、矿床学、勘查技术与工程、地质资源与地质工程、地球化学等相关专业</t>
  </si>
  <si>
    <t>工程勘察技术岗</t>
  </si>
  <si>
    <t>土木工程(岩土工程方向)、地质工程(岩土工程方向)、地质学(水文地质学)、工程地质、环境地质、地下水科学与工程等相关专业</t>
  </si>
  <si>
    <t>地理信息技术岗</t>
  </si>
  <si>
    <t>地理信息系统、信息技术、数据库等相关专业</t>
  </si>
  <si>
    <t>测绘工程、大地测量学与测量工程、测绘科学与技术、遥感科学与技术等测绘类相关专业</t>
  </si>
  <si>
    <t>城乡规划技术岗</t>
  </si>
  <si>
    <t>城乡规划（国土空间规划方向）</t>
  </si>
  <si>
    <t>山西省地质勘查局二一七地质队有限公司</t>
  </si>
  <si>
    <t>地质学、资源勘查工程、矿产普查与勘探、勘查技术与工程、地质资源与地质工程、 地质工程、资源与环境等相关专业</t>
  </si>
  <si>
    <t>环境工程技术岗</t>
  </si>
  <si>
    <t>土地整治工程</t>
  </si>
  <si>
    <t>测绘学、地理科学</t>
  </si>
  <si>
    <t>录用后至少服务5年</t>
  </si>
  <si>
    <t>山西省地质工程勘察院有限公司</t>
  </si>
  <si>
    <t>水工环技术岗</t>
  </si>
  <si>
    <t>水文与水资源工程、水文地质与工程地质等相关专业</t>
  </si>
  <si>
    <t>2</t>
  </si>
  <si>
    <t>环境工程等相关专业</t>
  </si>
  <si>
    <t>3</t>
  </si>
  <si>
    <t>土木工程技术岗</t>
  </si>
  <si>
    <t>土木工程等相关专业</t>
  </si>
  <si>
    <t>5</t>
  </si>
  <si>
    <t>安全工程技术岗</t>
  </si>
  <si>
    <t>安全工程等相关专业</t>
  </si>
  <si>
    <t>6</t>
  </si>
  <si>
    <t>遥感科学技术岗</t>
  </si>
  <si>
    <t>测绘工程、摄影测量与遥感、遥感科学与技术等测绘类相关专业</t>
  </si>
  <si>
    <t>山西省第二地质工程勘察院有限公司</t>
  </si>
  <si>
    <t>水工环地质岗1</t>
  </si>
  <si>
    <t>水文与水资源工程、地下水科学与工程、园林学、生态学等专业</t>
  </si>
  <si>
    <t>工作地点：太原、侯马</t>
  </si>
  <si>
    <t>资源勘查工程、地质工程等专业</t>
  </si>
  <si>
    <t>水工环地质岗2</t>
  </si>
  <si>
    <t>水文与水资源工程、水利工程类、地下水科学与工程等专业</t>
  </si>
  <si>
    <t>城乡规划、土地资源管理、自然资源管理、规划类等专业</t>
  </si>
  <si>
    <t>安全应急岗</t>
  </si>
  <si>
    <t>安全工程、防灾减灾科学与工程、应急技术与管理等专业</t>
  </si>
  <si>
    <t>大地测量学与测量工程、摄影测量与遥感、遥感科学与技术、地理信息科学等测绘类相关专业</t>
  </si>
  <si>
    <t>机械技术岗</t>
  </si>
  <si>
    <t>电气工程及其自动化、电气工程、自动化专业</t>
  </si>
  <si>
    <t>山西省第三地质工程勘察院有限公司</t>
  </si>
  <si>
    <t>地质学、矿物学、岩石学、矿床学、地质工程与资源工程、资源勘查工程、地质资源与地质工程（地质方向）</t>
  </si>
  <si>
    <t>新疆需求1人</t>
  </si>
  <si>
    <t>水文地质技术岗1</t>
  </si>
  <si>
    <t>地下水科学与工程、水文与水资源工程、地质工程等专业</t>
  </si>
  <si>
    <t>水文地质技术岗2</t>
  </si>
  <si>
    <t>工作地点在深圳</t>
  </si>
  <si>
    <t>勘查技术与工程(物探方向)、地质资源与地质工程(物探方向)、地球物理学等专业</t>
  </si>
  <si>
    <t>地理信息科学、地理空间信息工程等测绘类相关专业</t>
  </si>
  <si>
    <t>国土空间规划岗</t>
  </si>
  <si>
    <t>城乡规划、土地资源管理</t>
  </si>
  <si>
    <t>机械设计制造及其自动化等相关专业</t>
  </si>
  <si>
    <t>审计岗</t>
  </si>
  <si>
    <t>审计学</t>
  </si>
  <si>
    <t>山西省煤炭地质水文勘查研究院有限公司</t>
  </si>
  <si>
    <t>地质学、地质工程、地质工程与资源工程、水文与水资源、资源勘查工程、地质资源与地质工程、矿产普查与勘探、勘查技术与工程等相关专业</t>
  </si>
  <si>
    <t>地质资源与地质工程（物探类）等相关专业</t>
  </si>
  <si>
    <t>磁性材料研发岗</t>
  </si>
  <si>
    <t>材料科学与工程、冶金工程、金属材料工程、材料物理化学专业</t>
  </si>
  <si>
    <t>曾主持或参与过烧结钕铁硼磁性材料相关研发项目。具备一定的晶界渗透技术知识。了解新能源汽车、机器人等尖端应用技术进展。</t>
  </si>
  <si>
    <t>山西省地球物理化学勘查院有限公司</t>
  </si>
  <si>
    <t>物化探技术岗</t>
  </si>
  <si>
    <t>地球物理学、勘查技术与工程、地质学、地质工程、地球化学、资源勘查工程、地球探测与信息技术、固体地球物理学、地质资源与地质工程、矿产普查与勘探、矿物学岩石学矿床学、构造地质学、水文与水资源工程、水文地质学、资源与环境</t>
  </si>
  <si>
    <t>长期从事野外工作，本硕专业一致或相近</t>
  </si>
  <si>
    <t>计算机技术岗</t>
  </si>
  <si>
    <t>软件工程类相关专业</t>
  </si>
  <si>
    <t>大数据技术岗</t>
  </si>
  <si>
    <t>信息科学、数据科学与大数据技术等相关专业</t>
  </si>
  <si>
    <t>山西省煤炭地质物探测绘院有限公司</t>
  </si>
  <si>
    <t>地质学、地质工程、水文与水资源工程、地下水科学与工程、岩土工程、勘查技术与工程、资源勘查工程、矿产普查与勘探、环境地质、资源与环境及其他相关专业</t>
  </si>
  <si>
    <t>要求录用后至少服务3年，长期从事野外工作</t>
  </si>
  <si>
    <t>资源勘查工程、勘查技术与工程、矿产普查与勘探、地质学、地球物理学及其他相关专业</t>
  </si>
  <si>
    <t>测绘工程、测绘科学与技术、摄影测量与遥感、地理信息科学、土地资源管理、城乡规划学及其他相关专业</t>
  </si>
  <si>
    <t>双碳技术岗</t>
  </si>
  <si>
    <t>工业设计工程、环境工程、安全工程及其他相关专业</t>
  </si>
  <si>
    <t>勘查技术与工程、地质工程、土木工程及其他相关专业</t>
  </si>
  <si>
    <t>山西省地质调查院有限公司</t>
  </si>
  <si>
    <t>矿产地质技术岗</t>
  </si>
  <si>
    <t>地质学（矿物学、岩石学、矿床学方向）、矿产普查与勘探、地质资源与地质工程、构造地质学等相关专业</t>
  </si>
  <si>
    <t>水文地质、水文与水资源工程、环境工程、生态修复（资源利用与植物保护类）等相关专业</t>
  </si>
  <si>
    <t>地球物理学、地球物理勘查技术/探测与信息技术、勘查技术与工程等相关专业</t>
  </si>
  <si>
    <t>遥感息技术岗</t>
  </si>
  <si>
    <t>遥感科学与技术、计算机技术、地理学等相关专业</t>
  </si>
  <si>
    <t>本硕专业一致或相近</t>
  </si>
  <si>
    <t>财务经济岗</t>
  </si>
  <si>
    <t>财会类、金融类相关专业</t>
  </si>
  <si>
    <t>山西省煤炭地质资源环境调查院有限公司</t>
  </si>
  <si>
    <t>水工环技术岗1</t>
  </si>
  <si>
    <t>地质工程、环境工程及相关专业</t>
  </si>
  <si>
    <t>长期从事野外工作、一经录用服务期不少于5年。</t>
  </si>
  <si>
    <t>水工环技术岗2</t>
  </si>
  <si>
    <t>水土保持、水利水电工程及相关专业</t>
  </si>
  <si>
    <t>土地整治技术岗</t>
  </si>
  <si>
    <t>农业资源与环境及相关专业</t>
  </si>
  <si>
    <t>土地规划技术岗</t>
  </si>
  <si>
    <t>土地资源管理及相关专业</t>
  </si>
  <si>
    <t>熟悉测绘类相关工作，熟练掌握arcgis等相关制图软件</t>
  </si>
  <si>
    <t>山西省煤炭地质勘查研究院有限公司</t>
  </si>
  <si>
    <t>地质资源与地质工程类相关专业</t>
  </si>
  <si>
    <t>碳储科学与工程及相关专业</t>
  </si>
  <si>
    <t>山西地宝能源有限公司</t>
  </si>
  <si>
    <t>生态环境技术岗1</t>
  </si>
  <si>
    <t>环境科学、环境工程、中国环保研究等相关专业</t>
  </si>
  <si>
    <t>测绘工程、测绘科学与技术、摄影测量与遥感等相关专业</t>
  </si>
  <si>
    <t>水文地质、水文与水资源工程、地下水科学与工程等相关专业</t>
  </si>
  <si>
    <t>安全管理岗</t>
  </si>
  <si>
    <t>安全工程、安全技术与管理等相关专业</t>
  </si>
  <si>
    <t>生态环境技术岗2</t>
  </si>
  <si>
    <t>环境地质、资源与环境、环境工程、农学、农业资源与环境等相关专业</t>
  </si>
  <si>
    <t>实验测试岗</t>
  </si>
  <si>
    <t>医学检测等相关专业</t>
  </si>
  <si>
    <t>计算机科学与技术、软件工程等相关专业</t>
  </si>
  <si>
    <t>会计学、财务管理等相关专业</t>
  </si>
  <si>
    <t>山西省地质建设工程有限公司</t>
  </si>
  <si>
    <t>工程技术岗1</t>
  </si>
  <si>
    <t>管理科学与工程类，工程管理、项目管理、工程造价等相近专业</t>
  </si>
  <si>
    <t>工程技术岗2</t>
  </si>
  <si>
    <t>机械工程、电气工程及其自动化</t>
  </si>
  <si>
    <t>会计学、金融学等相关专业</t>
  </si>
  <si>
    <t>山西地矿海外工程建设有限公司</t>
  </si>
  <si>
    <t>地质矿产技术岗</t>
  </si>
  <si>
    <t>地质矿产类相关专业</t>
  </si>
  <si>
    <t>长期在非洲地区工作，要求英语4级及以上水平，具备英语日常交流和工作沟通能力。</t>
  </si>
  <si>
    <t>土建工程技术岗</t>
  </si>
  <si>
    <t>土木工程类相关专业</t>
  </si>
  <si>
    <t>工程项目管理岗</t>
  </si>
  <si>
    <t>工程项目管理类相关专业</t>
  </si>
  <si>
    <t>财会类相关专业</t>
  </si>
  <si>
    <t>山西地质集团检测技术有限公司</t>
  </si>
  <si>
    <t>实验测试岗1</t>
  </si>
  <si>
    <t>食品质量与安全类相关专业</t>
  </si>
  <si>
    <t>实验测试岗2</t>
  </si>
  <si>
    <t>分析化学等相关专业</t>
  </si>
  <si>
    <t>1.工作地点为临汾；
2.连续工作满6年后可申请调动到其他工作地点</t>
  </si>
  <si>
    <t>资源勘查岗</t>
  </si>
  <si>
    <t>资源勘查工程类相关专业</t>
  </si>
  <si>
    <t>会计学等相关专业</t>
  </si>
  <si>
    <t>山西地质集团吕梁市地质技术服务有限公司</t>
  </si>
  <si>
    <t>地质工程、资源与环境、地质灾害科学与工程、地质资源与地质工程、生态地质与修复</t>
  </si>
  <si>
    <t>山西地质集团(朔州市)地质技术服务有限公司</t>
  </si>
  <si>
    <t>资源勘查工程、地质学、矿产普查与勘探、构造地质学、地质工程、地质资源与地质工程（地质勘查领域或地质找矿方向）等地质找矿类相关专业</t>
  </si>
  <si>
    <t>地理信息科学、测绘工程、遥感科学与技术、土地资源管理、等测绘类相关专业</t>
  </si>
  <si>
    <t>山西地质集团(阳泉市)地质技术服务有限公司</t>
  </si>
  <si>
    <t>地质工程类相关专业</t>
  </si>
  <si>
    <t>环境技术岗</t>
  </si>
  <si>
    <t>资源与环境类相关专业</t>
  </si>
  <si>
    <t>会计学、金融学类相关专业</t>
  </si>
  <si>
    <t>测绘工程类相关专业</t>
  </si>
  <si>
    <t>山西地质集团(晋城市)地质技术服务有限公司</t>
  </si>
  <si>
    <t>水文与水资源工程、环境生态工程、工程地质勘查，环境工程、环境科学与工程等相关专业</t>
  </si>
  <si>
    <t>国土空间规划技术岗</t>
  </si>
  <si>
    <t>土地资源管理等相关专业</t>
  </si>
  <si>
    <t>工程造价技术岗</t>
  </si>
  <si>
    <t>工程造价等相关专业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</si>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</sst>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6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49" fontId="3" fillId="0" borderId="1" xfId="49" applyNumberFormat="1" applyFont="1" applyBorder="1" applyAlignment="1" applyProtection="1">
      <alignment horizontal="center" vertical="center" wrapText="1"/>
    </xf>
    <xf numFmtId="49" fontId="3" fillId="0" borderId="2" xfId="50" applyNumberFormat="1" applyFont="1" applyBorder="1" applyAlignment="1" applyProtection="1">
      <alignment horizontal="center" vertical="center" wrapText="1"/>
    </xf>
    <xf numFmtId="49" fontId="3" fillId="0" borderId="1" xfId="50" applyNumberFormat="1" applyFont="1" applyBorder="1" applyAlignment="1" applyProtection="1">
      <alignment horizontal="left" vertical="center" wrapText="1"/>
    </xf>
    <xf numFmtId="49" fontId="3" fillId="0" borderId="3" xfId="50" applyNumberFormat="1" applyFont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49" fontId="3" fillId="0" borderId="4" xfId="50" applyNumberFormat="1" applyFont="1" applyBorder="1" applyAlignment="1" applyProtection="1">
      <alignment horizontal="center" vertical="center" wrapText="1"/>
    </xf>
    <xf numFmtId="49" fontId="3" fillId="0" borderId="1" xfId="50" applyNumberFormat="1" applyFont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readingOrder="1"/>
    </xf>
    <xf numFmtId="0" fontId="3" fillId="0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49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3" xfId="0" applyFont="1" applyFill="1" applyBorder="1" applyAlignment="1">
      <alignment horizontal="center" vertical="center"/>
    </xf>
    <xf numFmtId="0" fontId="3" fillId="0" borderId="1" xfId="5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" xfId="52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left" vertical="center" wrapText="1"/>
    </xf>
    <xf numFmtId="0" fontId="3" fillId="0" borderId="3" xfId="52" applyFont="1" applyFill="1" applyBorder="1" applyAlignment="1">
      <alignment horizontal="center" vertical="center" wrapText="1"/>
    </xf>
    <xf numFmtId="0" fontId="3" fillId="0" borderId="4" xfId="52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left" vertical="center"/>
    </xf>
    <xf numFmtId="0" fontId="3" fillId="0" borderId="1" xfId="52" applyFont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  <cellStyle name="常规 2" xfId="51"/>
    <cellStyle name="常规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5"/>
  <sheetViews>
    <sheetView tabSelected="1" workbookViewId="0">
      <pane xSplit="2" ySplit="3" topLeftCell="C34" activePane="bottomRight" state="frozen"/>
      <selection/>
      <selection pane="topRight"/>
      <selection pane="bottomLeft"/>
      <selection pane="bottomRight" activeCell="F48" sqref="F48"/>
    </sheetView>
  </sheetViews>
  <sheetFormatPr defaultColWidth="8.89166666666667" defaultRowHeight="13.5" outlineLevelCol="7"/>
  <cols>
    <col min="1" max="1" width="5.39166666666667" customWidth="1"/>
    <col min="2" max="2" width="17.9" customWidth="1"/>
    <col min="3" max="3" width="16.4416666666667" customWidth="1"/>
    <col min="4" max="4" width="5.55833333333333" customWidth="1"/>
    <col min="5" max="5" width="21.9083333333333" customWidth="1"/>
    <col min="6" max="6" width="87.4166666666667" customWidth="1"/>
    <col min="7" max="7" width="39.4166666666667" customWidth="1"/>
    <col min="8" max="8" width="13.6916666666667" customWidth="1"/>
  </cols>
  <sheetData>
    <row r="1" ht="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9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4">
        <v>1</v>
      </c>
      <c r="B3" s="4" t="s">
        <v>9</v>
      </c>
      <c r="C3" s="5" t="s">
        <v>10</v>
      </c>
      <c r="D3" s="5">
        <v>2</v>
      </c>
      <c r="E3" s="4" t="s">
        <v>11</v>
      </c>
      <c r="F3" s="6" t="s">
        <v>12</v>
      </c>
      <c r="G3" s="6" t="s">
        <v>13</v>
      </c>
      <c r="H3" s="6"/>
    </row>
    <row r="4" spans="1:8">
      <c r="A4" s="7">
        <v>2</v>
      </c>
      <c r="B4" s="7"/>
      <c r="C4" s="5" t="s">
        <v>14</v>
      </c>
      <c r="D4" s="5">
        <v>2</v>
      </c>
      <c r="E4" s="7"/>
      <c r="F4" s="6" t="s">
        <v>15</v>
      </c>
      <c r="G4" s="6"/>
      <c r="H4" s="6"/>
    </row>
    <row r="5" spans="1:8">
      <c r="A5" s="7">
        <v>3</v>
      </c>
      <c r="B5" s="7"/>
      <c r="C5" s="5" t="s">
        <v>16</v>
      </c>
      <c r="D5" s="5">
        <v>1</v>
      </c>
      <c r="E5" s="7"/>
      <c r="F5" s="6" t="s">
        <v>17</v>
      </c>
      <c r="G5" s="6"/>
      <c r="H5" s="6"/>
    </row>
    <row r="6" spans="1:8">
      <c r="A6" s="7">
        <v>4</v>
      </c>
      <c r="B6" s="7"/>
      <c r="C6" s="5" t="s">
        <v>18</v>
      </c>
      <c r="D6" s="5">
        <v>1</v>
      </c>
      <c r="E6" s="7"/>
      <c r="F6" s="6" t="s">
        <v>19</v>
      </c>
      <c r="G6" s="6"/>
      <c r="H6" s="6"/>
    </row>
    <row r="7" spans="1:8">
      <c r="A7" s="7">
        <v>5</v>
      </c>
      <c r="B7" s="7"/>
      <c r="C7" s="5" t="s">
        <v>20</v>
      </c>
      <c r="D7" s="5">
        <v>1</v>
      </c>
      <c r="E7" s="8"/>
      <c r="F7" s="6" t="s">
        <v>21</v>
      </c>
      <c r="G7" s="6"/>
      <c r="H7" s="6"/>
    </row>
    <row r="8" spans="1:8">
      <c r="A8" s="8"/>
      <c r="B8" s="8"/>
      <c r="C8" s="9" t="s">
        <v>22</v>
      </c>
      <c r="D8" s="9">
        <f>SUM(D3:D7)</f>
        <v>7</v>
      </c>
      <c r="E8" s="10"/>
      <c r="F8" s="6"/>
      <c r="G8" s="11"/>
      <c r="H8" s="6"/>
    </row>
    <row r="9" ht="24" spans="1:8">
      <c r="A9" s="4">
        <v>2</v>
      </c>
      <c r="B9" s="4" t="s">
        <v>23</v>
      </c>
      <c r="C9" s="10" t="s">
        <v>24</v>
      </c>
      <c r="D9" s="10">
        <v>5</v>
      </c>
      <c r="E9" s="10" t="s">
        <v>11</v>
      </c>
      <c r="F9" s="6" t="s">
        <v>25</v>
      </c>
      <c r="G9" s="6"/>
      <c r="H9" s="12"/>
    </row>
    <row r="10" spans="1:8">
      <c r="A10" s="7">
        <v>3</v>
      </c>
      <c r="B10" s="7"/>
      <c r="C10" s="10" t="s">
        <v>26</v>
      </c>
      <c r="D10" s="10">
        <v>1</v>
      </c>
      <c r="E10" s="10"/>
      <c r="F10" s="6" t="s">
        <v>27</v>
      </c>
      <c r="G10" s="6"/>
      <c r="H10" s="12"/>
    </row>
    <row r="11" spans="1:8">
      <c r="A11" s="8"/>
      <c r="B11" s="8"/>
      <c r="C11" s="9" t="s">
        <v>22</v>
      </c>
      <c r="D11" s="9">
        <f>SUM(D9:D10)</f>
        <v>6</v>
      </c>
      <c r="E11" s="5"/>
      <c r="F11" s="11"/>
      <c r="G11" s="11"/>
      <c r="H11" s="11"/>
    </row>
    <row r="12" spans="1:8">
      <c r="A12" s="10">
        <v>3</v>
      </c>
      <c r="B12" s="10" t="s">
        <v>28</v>
      </c>
      <c r="C12" s="5" t="s">
        <v>10</v>
      </c>
      <c r="D12" s="5">
        <v>4</v>
      </c>
      <c r="E12" s="10" t="s">
        <v>11</v>
      </c>
      <c r="F12" s="6" t="s">
        <v>29</v>
      </c>
      <c r="G12" s="6" t="s">
        <v>30</v>
      </c>
      <c r="H12" s="11"/>
    </row>
    <row r="13" spans="1:8">
      <c r="A13" s="10"/>
      <c r="B13" s="10"/>
      <c r="C13" s="5" t="s">
        <v>31</v>
      </c>
      <c r="D13" s="5">
        <v>2</v>
      </c>
      <c r="E13" s="10"/>
      <c r="F13" s="6" t="s">
        <v>32</v>
      </c>
      <c r="G13" s="6"/>
      <c r="H13" s="11"/>
    </row>
    <row r="14" spans="1:8">
      <c r="A14" s="10"/>
      <c r="B14" s="10"/>
      <c r="C14" s="5" t="s">
        <v>26</v>
      </c>
      <c r="D14" s="5">
        <v>1</v>
      </c>
      <c r="E14" s="10"/>
      <c r="F14" s="6" t="s">
        <v>33</v>
      </c>
      <c r="G14" s="6"/>
      <c r="H14" s="6"/>
    </row>
    <row r="15" spans="1:8">
      <c r="A15" s="10"/>
      <c r="B15" s="10"/>
      <c r="C15" s="9" t="s">
        <v>22</v>
      </c>
      <c r="D15" s="9">
        <f>SUM(D12:D14)</f>
        <v>7</v>
      </c>
      <c r="E15" s="5"/>
      <c r="F15" s="11"/>
      <c r="G15" s="11"/>
      <c r="H15" s="11"/>
    </row>
    <row r="16" spans="1:8">
      <c r="A16" s="4">
        <v>4</v>
      </c>
      <c r="B16" s="4" t="s">
        <v>34</v>
      </c>
      <c r="C16" s="13" t="s">
        <v>10</v>
      </c>
      <c r="D16" s="5">
        <v>2</v>
      </c>
      <c r="E16" s="14" t="s">
        <v>11</v>
      </c>
      <c r="F16" s="15" t="s">
        <v>35</v>
      </c>
      <c r="G16" s="6" t="s">
        <v>36</v>
      </c>
      <c r="H16" s="11"/>
    </row>
    <row r="17" spans="1:8">
      <c r="A17" s="7">
        <v>2</v>
      </c>
      <c r="B17" s="7"/>
      <c r="C17" s="13" t="s">
        <v>16</v>
      </c>
      <c r="D17" s="5">
        <v>1</v>
      </c>
      <c r="E17" s="16"/>
      <c r="F17" s="15" t="s">
        <v>37</v>
      </c>
      <c r="G17" s="17" t="s">
        <v>38</v>
      </c>
      <c r="H17" s="11"/>
    </row>
    <row r="18" spans="1:8">
      <c r="A18" s="7">
        <v>3</v>
      </c>
      <c r="B18" s="7"/>
      <c r="C18" s="13" t="s">
        <v>39</v>
      </c>
      <c r="D18" s="5">
        <v>1</v>
      </c>
      <c r="E18" s="16"/>
      <c r="F18" s="15" t="s">
        <v>40</v>
      </c>
      <c r="G18" s="18"/>
      <c r="H18" s="11"/>
    </row>
    <row r="19" spans="1:8">
      <c r="A19" s="7">
        <v>4</v>
      </c>
      <c r="B19" s="7"/>
      <c r="C19" s="13" t="s">
        <v>20</v>
      </c>
      <c r="D19" s="5">
        <v>2</v>
      </c>
      <c r="E19" s="16"/>
      <c r="F19" s="15" t="s">
        <v>41</v>
      </c>
      <c r="G19" s="18"/>
      <c r="H19" s="11"/>
    </row>
    <row r="20" spans="1:8">
      <c r="A20" s="7">
        <v>5</v>
      </c>
      <c r="B20" s="7"/>
      <c r="C20" s="13" t="s">
        <v>42</v>
      </c>
      <c r="D20" s="5">
        <v>1</v>
      </c>
      <c r="E20" s="16"/>
      <c r="F20" s="15" t="s">
        <v>43</v>
      </c>
      <c r="G20" s="19"/>
      <c r="H20" s="11"/>
    </row>
    <row r="21" spans="1:8">
      <c r="A21" s="7">
        <v>6</v>
      </c>
      <c r="B21" s="7"/>
      <c r="C21" s="13" t="s">
        <v>44</v>
      </c>
      <c r="D21" s="5">
        <v>1</v>
      </c>
      <c r="E21" s="20"/>
      <c r="F21" s="15" t="s">
        <v>45</v>
      </c>
      <c r="G21" s="11"/>
      <c r="H21" s="11"/>
    </row>
    <row r="22" spans="1:8">
      <c r="A22" s="8"/>
      <c r="B22" s="8"/>
      <c r="C22" s="9" t="s">
        <v>22</v>
      </c>
      <c r="D22" s="9">
        <f>SUM(D16:D21)</f>
        <v>8</v>
      </c>
      <c r="E22" s="21"/>
      <c r="F22" s="15"/>
      <c r="G22" s="11"/>
      <c r="H22" s="11"/>
    </row>
    <row r="23" ht="24" spans="1:8">
      <c r="A23" s="10">
        <v>5</v>
      </c>
      <c r="B23" s="10" t="s">
        <v>46</v>
      </c>
      <c r="C23" s="5" t="s">
        <v>10</v>
      </c>
      <c r="D23" s="5">
        <v>5</v>
      </c>
      <c r="E23" s="10" t="s">
        <v>11</v>
      </c>
      <c r="F23" s="6" t="s">
        <v>47</v>
      </c>
      <c r="G23" s="22" t="s">
        <v>48</v>
      </c>
      <c r="H23" s="11"/>
    </row>
    <row r="24" spans="1:8">
      <c r="A24" s="10"/>
      <c r="B24" s="10"/>
      <c r="C24" s="5" t="s">
        <v>31</v>
      </c>
      <c r="D24" s="5">
        <v>3</v>
      </c>
      <c r="E24" s="10"/>
      <c r="F24" s="6" t="s">
        <v>49</v>
      </c>
      <c r="G24" s="23"/>
      <c r="H24" s="11"/>
    </row>
    <row r="25" spans="1:8">
      <c r="A25" s="10"/>
      <c r="B25" s="10"/>
      <c r="C25" s="9" t="s">
        <v>22</v>
      </c>
      <c r="D25" s="9">
        <f>SUM(D23:D24)</f>
        <v>8</v>
      </c>
      <c r="E25" s="10"/>
      <c r="F25" s="6"/>
      <c r="G25" s="6"/>
      <c r="H25" s="11"/>
    </row>
    <row r="26" s="1" customFormat="1" ht="12" spans="1:8">
      <c r="A26" s="4">
        <v>6</v>
      </c>
      <c r="B26" s="4" t="s">
        <v>50</v>
      </c>
      <c r="C26" s="10" t="s">
        <v>10</v>
      </c>
      <c r="D26" s="5">
        <v>4</v>
      </c>
      <c r="E26" s="4" t="s">
        <v>11</v>
      </c>
      <c r="F26" s="6" t="s">
        <v>51</v>
      </c>
      <c r="G26" s="17" t="s">
        <v>38</v>
      </c>
      <c r="H26" s="6"/>
    </row>
    <row r="27" s="1" customFormat="1" ht="12" spans="1:8">
      <c r="A27" s="7"/>
      <c r="B27" s="7"/>
      <c r="C27" s="10" t="s">
        <v>39</v>
      </c>
      <c r="D27" s="5">
        <v>2</v>
      </c>
      <c r="E27" s="7"/>
      <c r="F27" s="6" t="s">
        <v>52</v>
      </c>
      <c r="G27" s="18"/>
      <c r="H27" s="6"/>
    </row>
    <row r="28" s="1" customFormat="1" ht="12" spans="1:8">
      <c r="A28" s="7"/>
      <c r="B28" s="7"/>
      <c r="C28" s="10" t="s">
        <v>16</v>
      </c>
      <c r="D28" s="5">
        <v>1</v>
      </c>
      <c r="E28" s="7"/>
      <c r="F28" s="6" t="s">
        <v>53</v>
      </c>
      <c r="G28" s="19"/>
      <c r="H28" s="6"/>
    </row>
    <row r="29" s="1" customFormat="1" ht="12" spans="1:8">
      <c r="A29" s="8"/>
      <c r="B29" s="8"/>
      <c r="C29" s="9" t="s">
        <v>22</v>
      </c>
      <c r="D29" s="9">
        <f>SUM(D26:D28)</f>
        <v>7</v>
      </c>
      <c r="E29" s="10"/>
      <c r="F29" s="6"/>
      <c r="G29" s="11"/>
      <c r="H29" s="6"/>
    </row>
    <row r="30" ht="24" spans="1:8">
      <c r="A30" s="4">
        <v>7</v>
      </c>
      <c r="B30" s="4" t="s">
        <v>54</v>
      </c>
      <c r="C30" s="5" t="s">
        <v>55</v>
      </c>
      <c r="D30" s="24">
        <v>1</v>
      </c>
      <c r="E30" s="10" t="s">
        <v>56</v>
      </c>
      <c r="F30" s="25" t="s">
        <v>57</v>
      </c>
      <c r="G30" s="6" t="s">
        <v>58</v>
      </c>
      <c r="H30" s="6"/>
    </row>
    <row r="31" spans="1:8">
      <c r="A31" s="7">
        <v>2</v>
      </c>
      <c r="B31" s="7"/>
      <c r="C31" s="5" t="s">
        <v>16</v>
      </c>
      <c r="D31" s="24">
        <v>2</v>
      </c>
      <c r="E31" s="10"/>
      <c r="F31" s="25" t="s">
        <v>59</v>
      </c>
      <c r="G31" s="6" t="s">
        <v>60</v>
      </c>
      <c r="H31" s="6"/>
    </row>
    <row r="32" spans="1:8">
      <c r="A32" s="7">
        <v>3</v>
      </c>
      <c r="B32" s="7"/>
      <c r="C32" s="5" t="s">
        <v>61</v>
      </c>
      <c r="D32" s="5">
        <v>2</v>
      </c>
      <c r="E32" s="4" t="s">
        <v>11</v>
      </c>
      <c r="F32" s="6" t="s">
        <v>62</v>
      </c>
      <c r="G32" s="6"/>
      <c r="H32" s="6"/>
    </row>
    <row r="33" spans="1:8">
      <c r="A33" s="7">
        <v>4</v>
      </c>
      <c r="B33" s="7"/>
      <c r="C33" s="5" t="s">
        <v>63</v>
      </c>
      <c r="D33" s="5">
        <v>1</v>
      </c>
      <c r="E33" s="7"/>
      <c r="F33" s="6" t="s">
        <v>64</v>
      </c>
      <c r="G33" s="6"/>
      <c r="H33" s="6"/>
    </row>
    <row r="34" ht="24" spans="1:8">
      <c r="A34" s="7">
        <v>5</v>
      </c>
      <c r="B34" s="7"/>
      <c r="C34" s="5" t="s">
        <v>65</v>
      </c>
      <c r="D34" s="5">
        <v>1</v>
      </c>
      <c r="E34" s="7"/>
      <c r="F34" s="6" t="s">
        <v>66</v>
      </c>
      <c r="G34" s="6" t="s">
        <v>67</v>
      </c>
      <c r="H34" s="6"/>
    </row>
    <row r="35" spans="1:8">
      <c r="A35" s="7">
        <v>6</v>
      </c>
      <c r="B35" s="7"/>
      <c r="C35" s="5" t="s">
        <v>68</v>
      </c>
      <c r="D35" s="5">
        <v>1</v>
      </c>
      <c r="E35" s="8"/>
      <c r="F35" s="6" t="s">
        <v>69</v>
      </c>
      <c r="G35" s="6"/>
      <c r="H35" s="6"/>
    </row>
    <row r="36" spans="1:8">
      <c r="A36" s="8"/>
      <c r="B36" s="8"/>
      <c r="C36" s="9" t="s">
        <v>22</v>
      </c>
      <c r="D36" s="9">
        <f>SUM(D30:D35)</f>
        <v>8</v>
      </c>
      <c r="E36" s="5"/>
      <c r="F36" s="11"/>
      <c r="G36" s="6"/>
      <c r="H36" s="11"/>
    </row>
    <row r="37" ht="24" spans="1:8">
      <c r="A37" s="4">
        <v>8</v>
      </c>
      <c r="B37" s="4" t="s">
        <v>70</v>
      </c>
      <c r="C37" s="10" t="s">
        <v>10</v>
      </c>
      <c r="D37" s="26">
        <v>3</v>
      </c>
      <c r="E37" s="10" t="s">
        <v>11</v>
      </c>
      <c r="F37" s="6" t="s">
        <v>71</v>
      </c>
      <c r="G37" s="22" t="s">
        <v>38</v>
      </c>
      <c r="H37" s="6"/>
    </row>
    <row r="38" ht="24" spans="1:8">
      <c r="A38" s="7">
        <v>2</v>
      </c>
      <c r="B38" s="7"/>
      <c r="C38" s="10" t="s">
        <v>72</v>
      </c>
      <c r="D38" s="26">
        <v>2</v>
      </c>
      <c r="E38" s="10"/>
      <c r="F38" s="6" t="s">
        <v>73</v>
      </c>
      <c r="G38" s="27"/>
      <c r="H38" s="6"/>
    </row>
    <row r="39" spans="1:8">
      <c r="A39" s="7">
        <v>3</v>
      </c>
      <c r="B39" s="7"/>
      <c r="C39" s="10" t="s">
        <v>74</v>
      </c>
      <c r="D39" s="26">
        <v>2</v>
      </c>
      <c r="E39" s="10"/>
      <c r="F39" s="6" t="s">
        <v>75</v>
      </c>
      <c r="G39" s="27"/>
      <c r="H39" s="6"/>
    </row>
    <row r="40" spans="1:8">
      <c r="A40" s="7">
        <v>4</v>
      </c>
      <c r="B40" s="7"/>
      <c r="C40" s="10" t="s">
        <v>20</v>
      </c>
      <c r="D40" s="26">
        <v>2</v>
      </c>
      <c r="E40" s="10"/>
      <c r="F40" s="6" t="s">
        <v>76</v>
      </c>
      <c r="G40" s="27"/>
      <c r="H40" s="6"/>
    </row>
    <row r="41" spans="1:8">
      <c r="A41" s="7"/>
      <c r="B41" s="7"/>
      <c r="C41" s="5" t="s">
        <v>77</v>
      </c>
      <c r="D41" s="5">
        <v>1</v>
      </c>
      <c r="E41" s="10"/>
      <c r="F41" s="6" t="s">
        <v>78</v>
      </c>
      <c r="G41" s="23"/>
      <c r="H41" s="6"/>
    </row>
    <row r="42" spans="1:8">
      <c r="A42" s="8"/>
      <c r="B42" s="8"/>
      <c r="C42" s="9" t="s">
        <v>22</v>
      </c>
      <c r="D42" s="9">
        <f>SUM(D37:D41)</f>
        <v>10</v>
      </c>
      <c r="E42" s="10"/>
      <c r="F42" s="6"/>
      <c r="G42" s="11"/>
      <c r="H42" s="6"/>
    </row>
    <row r="43" spans="1:8">
      <c r="A43" s="4">
        <v>9</v>
      </c>
      <c r="B43" s="4" t="s">
        <v>79</v>
      </c>
      <c r="C43" s="10" t="s">
        <v>10</v>
      </c>
      <c r="D43" s="10">
        <v>4</v>
      </c>
      <c r="E43" s="4" t="s">
        <v>11</v>
      </c>
      <c r="F43" s="6" t="s">
        <v>80</v>
      </c>
      <c r="G43" s="6" t="s">
        <v>13</v>
      </c>
      <c r="H43" s="6"/>
    </row>
    <row r="44" spans="1:8">
      <c r="A44" s="7">
        <v>3</v>
      </c>
      <c r="B44" s="7"/>
      <c r="C44" s="10" t="s">
        <v>81</v>
      </c>
      <c r="D44" s="10">
        <v>1</v>
      </c>
      <c r="E44" s="7"/>
      <c r="F44" s="6" t="s">
        <v>82</v>
      </c>
      <c r="G44" s="6"/>
      <c r="H44" s="6"/>
    </row>
    <row r="45" spans="1:8">
      <c r="A45" s="7">
        <v>4</v>
      </c>
      <c r="B45" s="7"/>
      <c r="C45" s="10" t="s">
        <v>20</v>
      </c>
      <c r="D45" s="10">
        <v>1</v>
      </c>
      <c r="E45" s="7"/>
      <c r="F45" s="6" t="s">
        <v>83</v>
      </c>
      <c r="G45" s="6"/>
      <c r="H45" s="6"/>
    </row>
    <row r="46" spans="1:8">
      <c r="A46" s="7">
        <v>5</v>
      </c>
      <c r="B46" s="7"/>
      <c r="C46" s="10" t="s">
        <v>44</v>
      </c>
      <c r="D46" s="10">
        <v>1</v>
      </c>
      <c r="E46" s="8"/>
      <c r="F46" s="6" t="s">
        <v>45</v>
      </c>
      <c r="G46" s="6" t="s">
        <v>84</v>
      </c>
      <c r="H46" s="6"/>
    </row>
    <row r="47" spans="1:8">
      <c r="A47" s="8"/>
      <c r="B47" s="8"/>
      <c r="C47" s="9" t="s">
        <v>22</v>
      </c>
      <c r="D47" s="28">
        <f>SUM(D43:D46)</f>
        <v>7</v>
      </c>
      <c r="E47" s="10"/>
      <c r="F47" s="6"/>
      <c r="G47" s="6"/>
      <c r="H47" s="6"/>
    </row>
    <row r="48" spans="1:8">
      <c r="A48" s="29">
        <v>10</v>
      </c>
      <c r="B48" s="4" t="s">
        <v>85</v>
      </c>
      <c r="C48" s="5" t="s">
        <v>86</v>
      </c>
      <c r="D48" s="30">
        <v>1</v>
      </c>
      <c r="E48" s="3" t="s">
        <v>56</v>
      </c>
      <c r="F48" s="11" t="s">
        <v>87</v>
      </c>
      <c r="G48" s="11" t="s">
        <v>38</v>
      </c>
      <c r="H48" s="31"/>
    </row>
    <row r="49" spans="1:8">
      <c r="A49" s="32" t="s">
        <v>88</v>
      </c>
      <c r="B49" s="7"/>
      <c r="C49" s="5" t="s">
        <v>81</v>
      </c>
      <c r="D49" s="5">
        <v>1</v>
      </c>
      <c r="E49" s="10" t="s">
        <v>11</v>
      </c>
      <c r="F49" s="11" t="s">
        <v>89</v>
      </c>
      <c r="G49" s="11"/>
      <c r="H49" s="11"/>
    </row>
    <row r="50" spans="1:8">
      <c r="A50" s="32" t="s">
        <v>90</v>
      </c>
      <c r="B50" s="7"/>
      <c r="C50" s="33" t="s">
        <v>91</v>
      </c>
      <c r="D50" s="5">
        <v>2</v>
      </c>
      <c r="E50" s="5"/>
      <c r="F50" s="6" t="s">
        <v>92</v>
      </c>
      <c r="G50" s="11"/>
      <c r="H50" s="11"/>
    </row>
    <row r="51" spans="1:8">
      <c r="A51" s="32" t="s">
        <v>93</v>
      </c>
      <c r="B51" s="7"/>
      <c r="C51" s="5" t="s">
        <v>94</v>
      </c>
      <c r="D51" s="5">
        <v>1</v>
      </c>
      <c r="E51" s="5"/>
      <c r="F51" s="6" t="s">
        <v>95</v>
      </c>
      <c r="G51" s="11"/>
      <c r="H51" s="11"/>
    </row>
    <row r="52" spans="1:8">
      <c r="A52" s="32" t="s">
        <v>96</v>
      </c>
      <c r="B52" s="7"/>
      <c r="C52" s="5" t="s">
        <v>97</v>
      </c>
      <c r="D52" s="5">
        <v>1</v>
      </c>
      <c r="E52" s="5"/>
      <c r="F52" s="6" t="s">
        <v>98</v>
      </c>
      <c r="G52" s="11"/>
      <c r="H52" s="11"/>
    </row>
    <row r="53" spans="1:8">
      <c r="A53" s="34"/>
      <c r="B53" s="8"/>
      <c r="C53" s="9" t="s">
        <v>22</v>
      </c>
      <c r="D53" s="9">
        <f>SUM(D48:D52)</f>
        <v>6</v>
      </c>
      <c r="E53" s="5"/>
      <c r="F53" s="11"/>
      <c r="G53" s="11"/>
      <c r="H53" s="11"/>
    </row>
    <row r="54" spans="1:8">
      <c r="A54" s="35">
        <v>11</v>
      </c>
      <c r="B54" s="35" t="s">
        <v>99</v>
      </c>
      <c r="C54" s="5" t="s">
        <v>100</v>
      </c>
      <c r="D54" s="5">
        <v>1</v>
      </c>
      <c r="E54" s="5" t="s">
        <v>56</v>
      </c>
      <c r="F54" s="11" t="s">
        <v>101</v>
      </c>
      <c r="G54" s="36" t="s">
        <v>102</v>
      </c>
      <c r="H54" s="11"/>
    </row>
    <row r="55" spans="1:8">
      <c r="A55" s="37"/>
      <c r="B55" s="37"/>
      <c r="C55" s="5" t="s">
        <v>10</v>
      </c>
      <c r="D55" s="5">
        <v>1</v>
      </c>
      <c r="E55" s="5"/>
      <c r="F55" s="11" t="s">
        <v>103</v>
      </c>
      <c r="G55" s="38"/>
      <c r="H55" s="11"/>
    </row>
    <row r="56" spans="1:8">
      <c r="A56" s="37"/>
      <c r="B56" s="37"/>
      <c r="C56" s="5" t="s">
        <v>104</v>
      </c>
      <c r="D56" s="5">
        <v>1</v>
      </c>
      <c r="E56" s="5" t="s">
        <v>11</v>
      </c>
      <c r="F56" s="11" t="s">
        <v>105</v>
      </c>
      <c r="G56" s="38"/>
      <c r="H56" s="11"/>
    </row>
    <row r="57" spans="1:8">
      <c r="A57" s="37"/>
      <c r="B57" s="37"/>
      <c r="C57" s="5" t="s">
        <v>65</v>
      </c>
      <c r="D57" s="5">
        <v>2</v>
      </c>
      <c r="E57" s="5"/>
      <c r="F57" s="11" t="s">
        <v>106</v>
      </c>
      <c r="G57" s="38"/>
      <c r="H57" s="11"/>
    </row>
    <row r="58" spans="1:8">
      <c r="A58" s="37"/>
      <c r="B58" s="37"/>
      <c r="C58" s="5" t="s">
        <v>107</v>
      </c>
      <c r="D58" s="5">
        <v>1</v>
      </c>
      <c r="E58" s="5"/>
      <c r="F58" s="11" t="s">
        <v>108</v>
      </c>
      <c r="G58" s="38"/>
      <c r="H58" s="11"/>
    </row>
    <row r="59" spans="1:8">
      <c r="A59" s="37"/>
      <c r="B59" s="37"/>
      <c r="C59" s="5" t="s">
        <v>20</v>
      </c>
      <c r="D59" s="5">
        <v>1</v>
      </c>
      <c r="E59" s="5"/>
      <c r="F59" s="11" t="s">
        <v>109</v>
      </c>
      <c r="G59" s="38"/>
      <c r="H59" s="11"/>
    </row>
    <row r="60" spans="1:8">
      <c r="A60" s="37"/>
      <c r="B60" s="37"/>
      <c r="C60" s="5" t="s">
        <v>110</v>
      </c>
      <c r="D60" s="5">
        <v>1</v>
      </c>
      <c r="E60" s="5"/>
      <c r="F60" s="11" t="s">
        <v>111</v>
      </c>
      <c r="G60" s="39"/>
      <c r="H60" s="11"/>
    </row>
    <row r="61" spans="1:8">
      <c r="A61" s="40"/>
      <c r="B61" s="40"/>
      <c r="C61" s="9" t="s">
        <v>22</v>
      </c>
      <c r="D61" s="9">
        <f>SUM(D54:D60)</f>
        <v>8</v>
      </c>
      <c r="E61" s="5"/>
      <c r="F61" s="41"/>
      <c r="G61" s="42"/>
      <c r="H61" s="41"/>
    </row>
    <row r="62" ht="15" customHeight="1" spans="1:8">
      <c r="A62" s="4">
        <v>12</v>
      </c>
      <c r="B62" s="4" t="s">
        <v>112</v>
      </c>
      <c r="C62" s="5" t="s">
        <v>10</v>
      </c>
      <c r="D62" s="5">
        <v>9</v>
      </c>
      <c r="E62" s="10" t="s">
        <v>11</v>
      </c>
      <c r="F62" s="6" t="s">
        <v>113</v>
      </c>
      <c r="G62" s="6" t="s">
        <v>38</v>
      </c>
      <c r="H62" s="11" t="s">
        <v>114</v>
      </c>
    </row>
    <row r="63" spans="1:8">
      <c r="A63" s="7">
        <v>2</v>
      </c>
      <c r="B63" s="7"/>
      <c r="C63" s="5" t="s">
        <v>115</v>
      </c>
      <c r="D63" s="5">
        <v>3</v>
      </c>
      <c r="E63" s="10"/>
      <c r="F63" s="6" t="s">
        <v>116</v>
      </c>
      <c r="G63" s="6"/>
      <c r="H63" s="11"/>
    </row>
    <row r="64" spans="1:8">
      <c r="A64" s="7"/>
      <c r="B64" s="7"/>
      <c r="C64" s="5" t="s">
        <v>117</v>
      </c>
      <c r="D64" s="5">
        <v>1</v>
      </c>
      <c r="E64" s="10"/>
      <c r="F64" s="6" t="s">
        <v>116</v>
      </c>
      <c r="G64" s="6"/>
      <c r="H64" s="11" t="s">
        <v>118</v>
      </c>
    </row>
    <row r="65" spans="1:8">
      <c r="A65" s="7">
        <v>3</v>
      </c>
      <c r="B65" s="7"/>
      <c r="C65" s="5" t="s">
        <v>16</v>
      </c>
      <c r="D65" s="5">
        <v>1</v>
      </c>
      <c r="E65" s="10"/>
      <c r="F65" s="6" t="s">
        <v>119</v>
      </c>
      <c r="G65" s="6"/>
      <c r="H65" s="6"/>
    </row>
    <row r="66" spans="1:8">
      <c r="A66" s="7">
        <v>4</v>
      </c>
      <c r="B66" s="7"/>
      <c r="C66" s="5" t="s">
        <v>74</v>
      </c>
      <c r="D66" s="5">
        <v>1</v>
      </c>
      <c r="E66" s="10"/>
      <c r="F66" s="6" t="s">
        <v>120</v>
      </c>
      <c r="G66" s="6"/>
      <c r="H66" s="6"/>
    </row>
    <row r="67" spans="1:8">
      <c r="A67" s="7">
        <v>6</v>
      </c>
      <c r="B67" s="7"/>
      <c r="C67" s="5" t="s">
        <v>121</v>
      </c>
      <c r="D67" s="5">
        <v>1</v>
      </c>
      <c r="E67" s="10" t="s">
        <v>56</v>
      </c>
      <c r="F67" s="6" t="s">
        <v>122</v>
      </c>
      <c r="G67" s="6"/>
      <c r="H67" s="6"/>
    </row>
    <row r="68" spans="1:8">
      <c r="A68" s="7">
        <v>7</v>
      </c>
      <c r="B68" s="7"/>
      <c r="C68" s="5" t="s">
        <v>110</v>
      </c>
      <c r="D68" s="5">
        <v>1</v>
      </c>
      <c r="E68" s="10" t="s">
        <v>11</v>
      </c>
      <c r="F68" s="6" t="s">
        <v>123</v>
      </c>
      <c r="G68" s="11"/>
      <c r="H68" s="6"/>
    </row>
    <row r="69" spans="1:8">
      <c r="A69" s="7">
        <v>9</v>
      </c>
      <c r="B69" s="7"/>
      <c r="C69" s="5" t="s">
        <v>124</v>
      </c>
      <c r="D69" s="5">
        <v>1</v>
      </c>
      <c r="E69" s="10"/>
      <c r="F69" s="6" t="s">
        <v>125</v>
      </c>
      <c r="G69" s="11"/>
      <c r="H69" s="6"/>
    </row>
    <row r="70" spans="1:8">
      <c r="A70" s="8"/>
      <c r="B70" s="8"/>
      <c r="C70" s="9" t="s">
        <v>22</v>
      </c>
      <c r="D70" s="9">
        <f>SUM(D62:D69)</f>
        <v>18</v>
      </c>
      <c r="E70" s="10"/>
      <c r="F70" s="6"/>
      <c r="G70" s="11"/>
      <c r="H70" s="6"/>
    </row>
    <row r="71" ht="24" spans="1:8">
      <c r="A71" s="4">
        <v>13</v>
      </c>
      <c r="B71" s="4" t="s">
        <v>126</v>
      </c>
      <c r="C71" s="10" t="s">
        <v>86</v>
      </c>
      <c r="D71" s="10">
        <v>1</v>
      </c>
      <c r="E71" s="4" t="s">
        <v>56</v>
      </c>
      <c r="F71" s="6" t="s">
        <v>127</v>
      </c>
      <c r="G71" s="22" t="s">
        <v>38</v>
      </c>
      <c r="H71" s="6"/>
    </row>
    <row r="72" spans="1:8">
      <c r="A72" s="7">
        <v>2</v>
      </c>
      <c r="B72" s="7"/>
      <c r="C72" s="10" t="s">
        <v>16</v>
      </c>
      <c r="D72" s="10">
        <v>2</v>
      </c>
      <c r="E72" s="7"/>
      <c r="F72" s="6" t="s">
        <v>128</v>
      </c>
      <c r="G72" s="23"/>
      <c r="H72" s="6"/>
    </row>
    <row r="73" ht="33.75" spans="1:8">
      <c r="A73" s="7">
        <v>3</v>
      </c>
      <c r="B73" s="7"/>
      <c r="C73" s="10" t="s">
        <v>129</v>
      </c>
      <c r="D73" s="10">
        <v>1</v>
      </c>
      <c r="E73" s="7"/>
      <c r="F73" s="6" t="s">
        <v>130</v>
      </c>
      <c r="G73" s="43" t="s">
        <v>131</v>
      </c>
      <c r="H73" s="6"/>
    </row>
    <row r="74" spans="1:8">
      <c r="A74" s="8"/>
      <c r="B74" s="8"/>
      <c r="C74" s="9" t="s">
        <v>22</v>
      </c>
      <c r="D74" s="9">
        <f>SUM(D71:D73)</f>
        <v>4</v>
      </c>
      <c r="E74" s="10"/>
      <c r="F74" s="6"/>
      <c r="G74" s="11"/>
      <c r="H74" s="6"/>
    </row>
    <row r="75" ht="17" customHeight="1" spans="1:8">
      <c r="A75" s="44">
        <v>14</v>
      </c>
      <c r="B75" s="44" t="s">
        <v>132</v>
      </c>
      <c r="C75" s="45" t="s">
        <v>133</v>
      </c>
      <c r="D75" s="45">
        <v>1</v>
      </c>
      <c r="E75" s="46" t="s">
        <v>56</v>
      </c>
      <c r="F75" s="47" t="s">
        <v>134</v>
      </c>
      <c r="G75" s="47" t="s">
        <v>135</v>
      </c>
      <c r="H75" s="47"/>
    </row>
    <row r="76" ht="17" customHeight="1" spans="1:8">
      <c r="A76" s="48">
        <v>2</v>
      </c>
      <c r="B76" s="48"/>
      <c r="C76" s="45" t="s">
        <v>10</v>
      </c>
      <c r="D76" s="45">
        <v>1</v>
      </c>
      <c r="E76" s="46"/>
      <c r="F76" s="47"/>
      <c r="G76" s="47"/>
      <c r="H76" s="47"/>
    </row>
    <row r="77" ht="17" customHeight="1" spans="1:8">
      <c r="A77" s="48">
        <v>3</v>
      </c>
      <c r="B77" s="48"/>
      <c r="C77" s="45" t="s">
        <v>39</v>
      </c>
      <c r="D77" s="45">
        <v>1</v>
      </c>
      <c r="E77" s="46"/>
      <c r="F77" s="47"/>
      <c r="G77" s="47"/>
      <c r="H77" s="47"/>
    </row>
    <row r="78" spans="1:8">
      <c r="A78" s="48">
        <v>5</v>
      </c>
      <c r="B78" s="48"/>
      <c r="C78" s="45" t="s">
        <v>20</v>
      </c>
      <c r="D78" s="45">
        <v>1</v>
      </c>
      <c r="E78" s="46"/>
      <c r="F78" s="47" t="s">
        <v>41</v>
      </c>
      <c r="G78" s="47"/>
      <c r="H78" s="47"/>
    </row>
    <row r="79" spans="1:8">
      <c r="A79" s="48">
        <v>6</v>
      </c>
      <c r="B79" s="48"/>
      <c r="C79" s="45" t="s">
        <v>136</v>
      </c>
      <c r="D79" s="45">
        <v>1</v>
      </c>
      <c r="E79" s="46" t="s">
        <v>11</v>
      </c>
      <c r="F79" s="47" t="s">
        <v>137</v>
      </c>
      <c r="G79" s="47"/>
      <c r="H79" s="47"/>
    </row>
    <row r="80" spans="1:8">
      <c r="A80" s="48">
        <v>7</v>
      </c>
      <c r="B80" s="48"/>
      <c r="C80" s="45" t="s">
        <v>138</v>
      </c>
      <c r="D80" s="45">
        <v>1</v>
      </c>
      <c r="E80" s="46"/>
      <c r="F80" s="47" t="s">
        <v>139</v>
      </c>
      <c r="G80" s="47"/>
      <c r="H80" s="47"/>
    </row>
    <row r="81" spans="1:8">
      <c r="A81" s="49"/>
      <c r="B81" s="49"/>
      <c r="C81" s="50" t="s">
        <v>22</v>
      </c>
      <c r="D81" s="51">
        <f>SUM(D75:D80)</f>
        <v>6</v>
      </c>
      <c r="E81" s="46"/>
      <c r="F81" s="47"/>
      <c r="G81" s="52"/>
      <c r="H81" s="53"/>
    </row>
    <row r="82" s="1" customFormat="1" ht="24" spans="1:8">
      <c r="A82" s="4">
        <v>15</v>
      </c>
      <c r="B82" s="4" t="s">
        <v>140</v>
      </c>
      <c r="C82" s="10" t="s">
        <v>10</v>
      </c>
      <c r="D82" s="10">
        <v>3</v>
      </c>
      <c r="E82" s="10" t="s">
        <v>56</v>
      </c>
      <c r="F82" s="6" t="s">
        <v>141</v>
      </c>
      <c r="G82" s="6" t="s">
        <v>142</v>
      </c>
      <c r="H82" s="6"/>
    </row>
    <row r="83" s="1" customFormat="1" ht="12" spans="1:8">
      <c r="A83" s="7">
        <v>2</v>
      </c>
      <c r="B83" s="7"/>
      <c r="C83" s="10" t="s">
        <v>16</v>
      </c>
      <c r="D83" s="10">
        <v>1</v>
      </c>
      <c r="E83" s="10"/>
      <c r="F83" s="6" t="s">
        <v>143</v>
      </c>
      <c r="G83" s="6"/>
      <c r="H83" s="6"/>
    </row>
    <row r="84" s="1" customFormat="1" ht="12" spans="1:8">
      <c r="A84" s="7">
        <v>3</v>
      </c>
      <c r="B84" s="7"/>
      <c r="C84" s="10" t="s">
        <v>20</v>
      </c>
      <c r="D84" s="10">
        <v>1</v>
      </c>
      <c r="E84" s="10"/>
      <c r="F84" s="6" t="s">
        <v>144</v>
      </c>
      <c r="G84" s="6"/>
      <c r="H84" s="6"/>
    </row>
    <row r="85" s="1" customFormat="1" ht="12" spans="1:8">
      <c r="A85" s="7">
        <v>4</v>
      </c>
      <c r="B85" s="7"/>
      <c r="C85" s="10" t="s">
        <v>145</v>
      </c>
      <c r="D85" s="10">
        <v>1</v>
      </c>
      <c r="E85" s="10"/>
      <c r="F85" s="6" t="s">
        <v>146</v>
      </c>
      <c r="G85" s="6"/>
      <c r="H85" s="6"/>
    </row>
    <row r="86" s="1" customFormat="1" ht="12" spans="1:8">
      <c r="A86" s="7">
        <v>5</v>
      </c>
      <c r="B86" s="7"/>
      <c r="C86" s="10" t="s">
        <v>72</v>
      </c>
      <c r="D86" s="10">
        <v>1</v>
      </c>
      <c r="E86" s="10" t="s">
        <v>11</v>
      </c>
      <c r="F86" s="6" t="s">
        <v>147</v>
      </c>
      <c r="G86" s="6"/>
      <c r="H86" s="6"/>
    </row>
    <row r="87" spans="1:8">
      <c r="A87" s="8"/>
      <c r="B87" s="8"/>
      <c r="C87" s="50" t="s">
        <v>22</v>
      </c>
      <c r="D87" s="51">
        <f>SUM(D82:D86)</f>
        <v>7</v>
      </c>
      <c r="E87" s="10"/>
      <c r="F87" s="6"/>
      <c r="G87" s="6"/>
      <c r="H87" s="6"/>
    </row>
    <row r="88" s="1" customFormat="1" ht="12" spans="1:8">
      <c r="A88" s="4">
        <v>16</v>
      </c>
      <c r="B88" s="4" t="s">
        <v>148</v>
      </c>
      <c r="C88" s="5" t="s">
        <v>149</v>
      </c>
      <c r="D88" s="5">
        <v>2</v>
      </c>
      <c r="E88" s="10" t="s">
        <v>56</v>
      </c>
      <c r="F88" s="6" t="s">
        <v>150</v>
      </c>
      <c r="G88" s="6" t="s">
        <v>135</v>
      </c>
      <c r="H88" s="54"/>
    </row>
    <row r="89" s="1" customFormat="1" ht="12" spans="1:8">
      <c r="A89" s="7"/>
      <c r="B89" s="7"/>
      <c r="C89" s="5" t="s">
        <v>39</v>
      </c>
      <c r="D89" s="5">
        <v>3</v>
      </c>
      <c r="E89" s="10"/>
      <c r="F89" s="6" t="s">
        <v>151</v>
      </c>
      <c r="G89" s="6"/>
      <c r="H89" s="54"/>
    </row>
    <row r="90" s="1" customFormat="1" ht="12" spans="1:8">
      <c r="A90" s="7"/>
      <c r="B90" s="7"/>
      <c r="C90" s="5" t="s">
        <v>16</v>
      </c>
      <c r="D90" s="5">
        <v>1</v>
      </c>
      <c r="E90" s="10"/>
      <c r="F90" s="6" t="s">
        <v>152</v>
      </c>
      <c r="G90" s="6"/>
      <c r="H90" s="54"/>
    </row>
    <row r="91" s="1" customFormat="1" ht="12" spans="1:8">
      <c r="A91" s="7"/>
      <c r="B91" s="7"/>
      <c r="C91" s="5" t="s">
        <v>20</v>
      </c>
      <c r="D91" s="5">
        <v>1</v>
      </c>
      <c r="E91" s="10"/>
      <c r="F91" s="6" t="s">
        <v>41</v>
      </c>
      <c r="G91" s="6"/>
      <c r="H91" s="54"/>
    </row>
    <row r="92" s="1" customFormat="1" ht="12" spans="1:8">
      <c r="A92" s="7"/>
      <c r="B92" s="7"/>
      <c r="C92" s="5" t="s">
        <v>153</v>
      </c>
      <c r="D92" s="5">
        <v>2</v>
      </c>
      <c r="E92" s="10"/>
      <c r="F92" s="6" t="s">
        <v>154</v>
      </c>
      <c r="G92" s="11" t="s">
        <v>155</v>
      </c>
      <c r="H92" s="54"/>
    </row>
    <row r="93" s="1" customFormat="1" ht="12" spans="1:8">
      <c r="A93" s="7"/>
      <c r="B93" s="7"/>
      <c r="C93" s="5" t="s">
        <v>156</v>
      </c>
      <c r="D93" s="5">
        <v>1</v>
      </c>
      <c r="E93" s="10"/>
      <c r="F93" s="6" t="s">
        <v>157</v>
      </c>
      <c r="G93" s="11"/>
      <c r="H93" s="54"/>
    </row>
    <row r="94" s="1" customFormat="1" ht="12" spans="1:8">
      <c r="A94" s="8"/>
      <c r="B94" s="8"/>
      <c r="C94" s="50" t="s">
        <v>22</v>
      </c>
      <c r="D94" s="51">
        <f>SUM(D88:D93)</f>
        <v>10</v>
      </c>
      <c r="E94" s="10"/>
      <c r="F94" s="6"/>
      <c r="G94" s="11"/>
      <c r="H94" s="6"/>
    </row>
    <row r="95" ht="27" customHeight="1" spans="1:8">
      <c r="A95" s="10">
        <v>17</v>
      </c>
      <c r="B95" s="10" t="s">
        <v>158</v>
      </c>
      <c r="C95" s="5" t="s">
        <v>159</v>
      </c>
      <c r="D95" s="5">
        <v>1</v>
      </c>
      <c r="E95" s="10" t="s">
        <v>11</v>
      </c>
      <c r="F95" s="6" t="s">
        <v>160</v>
      </c>
      <c r="G95" s="6" t="s">
        <v>161</v>
      </c>
      <c r="H95" s="6"/>
    </row>
    <row r="96" spans="1:8">
      <c r="A96" s="10">
        <v>2</v>
      </c>
      <c r="B96" s="10"/>
      <c r="C96" s="5" t="s">
        <v>162</v>
      </c>
      <c r="D96" s="5">
        <v>1</v>
      </c>
      <c r="E96" s="10"/>
      <c r="F96" s="6" t="s">
        <v>163</v>
      </c>
      <c r="G96" s="11"/>
      <c r="H96" s="6"/>
    </row>
    <row r="97" spans="1:8">
      <c r="A97" s="10">
        <v>3</v>
      </c>
      <c r="B97" s="10"/>
      <c r="C97" s="5" t="s">
        <v>164</v>
      </c>
      <c r="D97" s="5">
        <v>1</v>
      </c>
      <c r="E97" s="10" t="s">
        <v>56</v>
      </c>
      <c r="F97" s="6" t="s">
        <v>165</v>
      </c>
      <c r="G97" s="6"/>
      <c r="H97" s="11"/>
    </row>
    <row r="98" spans="1:8">
      <c r="A98" s="10">
        <v>4</v>
      </c>
      <c r="B98" s="10"/>
      <c r="C98" s="5" t="s">
        <v>166</v>
      </c>
      <c r="D98" s="5">
        <v>1</v>
      </c>
      <c r="E98" s="10" t="s">
        <v>11</v>
      </c>
      <c r="F98" s="6" t="s">
        <v>167</v>
      </c>
      <c r="G98" s="6"/>
      <c r="H98" s="11"/>
    </row>
    <row r="99" ht="24" spans="1:8">
      <c r="A99" s="10">
        <v>5</v>
      </c>
      <c r="B99" s="10"/>
      <c r="C99" s="10" t="s">
        <v>20</v>
      </c>
      <c r="D99" s="5">
        <v>1</v>
      </c>
      <c r="E99" s="10"/>
      <c r="F99" s="6" t="s">
        <v>41</v>
      </c>
      <c r="G99" s="6" t="s">
        <v>168</v>
      </c>
      <c r="H99" s="6"/>
    </row>
    <row r="100" spans="1:8">
      <c r="A100" s="10"/>
      <c r="B100" s="10"/>
      <c r="C100" s="50" t="s">
        <v>22</v>
      </c>
      <c r="D100" s="9">
        <f>SUM(D95:D99)</f>
        <v>5</v>
      </c>
      <c r="E100" s="10"/>
      <c r="F100" s="6"/>
      <c r="G100" s="6"/>
      <c r="H100" s="6"/>
    </row>
    <row r="101" spans="1:8">
      <c r="A101" s="4">
        <v>18</v>
      </c>
      <c r="B101" s="4" t="s">
        <v>169</v>
      </c>
      <c r="C101" s="10" t="s">
        <v>55</v>
      </c>
      <c r="D101" s="10">
        <v>1</v>
      </c>
      <c r="E101" s="10" t="s">
        <v>56</v>
      </c>
      <c r="F101" s="6" t="s">
        <v>170</v>
      </c>
      <c r="G101" s="6" t="s">
        <v>38</v>
      </c>
      <c r="H101" s="6"/>
    </row>
    <row r="102" spans="1:8">
      <c r="A102" s="7"/>
      <c r="B102" s="7"/>
      <c r="C102" s="10" t="s">
        <v>61</v>
      </c>
      <c r="D102" s="10">
        <v>1</v>
      </c>
      <c r="E102" s="10" t="s">
        <v>11</v>
      </c>
      <c r="F102" s="6" t="s">
        <v>171</v>
      </c>
      <c r="G102" s="6"/>
      <c r="H102" s="6"/>
    </row>
    <row r="103" spans="1:8">
      <c r="A103" s="7"/>
      <c r="B103" s="7"/>
      <c r="C103" s="10" t="s">
        <v>20</v>
      </c>
      <c r="D103" s="10">
        <v>2</v>
      </c>
      <c r="E103" s="10"/>
      <c r="F103" s="6" t="s">
        <v>41</v>
      </c>
      <c r="G103" s="6"/>
      <c r="H103" s="6"/>
    </row>
    <row r="104" spans="1:8">
      <c r="A104" s="8"/>
      <c r="B104" s="8"/>
      <c r="C104" s="50" t="s">
        <v>22</v>
      </c>
      <c r="D104" s="9">
        <f>SUM(D101:D103)</f>
        <v>4</v>
      </c>
      <c r="E104" s="5"/>
      <c r="F104" s="11"/>
      <c r="G104" s="11"/>
      <c r="H104" s="55"/>
    </row>
    <row r="105" spans="1:8">
      <c r="A105" s="4">
        <v>19</v>
      </c>
      <c r="B105" s="4" t="s">
        <v>172</v>
      </c>
      <c r="C105" s="10" t="s">
        <v>173</v>
      </c>
      <c r="D105" s="5">
        <v>1</v>
      </c>
      <c r="E105" s="10" t="s">
        <v>56</v>
      </c>
      <c r="F105" s="6" t="s">
        <v>174</v>
      </c>
      <c r="G105" s="11"/>
      <c r="H105" s="6"/>
    </row>
    <row r="106" spans="1:8">
      <c r="A106" s="7"/>
      <c r="B106" s="7"/>
      <c r="C106" s="5" t="s">
        <v>20</v>
      </c>
      <c r="D106" s="5">
        <v>1</v>
      </c>
      <c r="E106" s="7" t="s">
        <v>11</v>
      </c>
      <c r="F106" s="11" t="s">
        <v>175</v>
      </c>
      <c r="G106" s="11"/>
      <c r="H106" s="6"/>
    </row>
    <row r="107" spans="1:8">
      <c r="A107" s="7">
        <v>2</v>
      </c>
      <c r="B107" s="7"/>
      <c r="C107" s="5" t="s">
        <v>86</v>
      </c>
      <c r="D107" s="5">
        <v>1</v>
      </c>
      <c r="E107" s="7"/>
      <c r="F107" s="11" t="s">
        <v>176</v>
      </c>
      <c r="G107" s="11"/>
      <c r="H107" s="6"/>
    </row>
    <row r="108" spans="1:8">
      <c r="A108" s="7">
        <v>3</v>
      </c>
      <c r="B108" s="7"/>
      <c r="C108" s="5" t="s">
        <v>177</v>
      </c>
      <c r="D108" s="5">
        <v>1</v>
      </c>
      <c r="E108" s="7"/>
      <c r="F108" s="6" t="s">
        <v>178</v>
      </c>
      <c r="G108" s="11"/>
      <c r="H108" s="6"/>
    </row>
    <row r="109" spans="1:8">
      <c r="A109" s="7">
        <v>5</v>
      </c>
      <c r="B109" s="7"/>
      <c r="C109" s="10" t="s">
        <v>179</v>
      </c>
      <c r="D109" s="5">
        <v>2</v>
      </c>
      <c r="E109" s="7"/>
      <c r="F109" s="6" t="s">
        <v>180</v>
      </c>
      <c r="G109" s="11"/>
      <c r="H109" s="6"/>
    </row>
    <row r="110" spans="1:8">
      <c r="A110" s="7">
        <v>6</v>
      </c>
      <c r="B110" s="7"/>
      <c r="C110" s="5" t="s">
        <v>181</v>
      </c>
      <c r="D110" s="5">
        <v>1</v>
      </c>
      <c r="E110" s="7"/>
      <c r="F110" s="11" t="s">
        <v>182</v>
      </c>
      <c r="G110" s="11"/>
      <c r="H110" s="6"/>
    </row>
    <row r="111" spans="1:8">
      <c r="A111" s="7">
        <v>7</v>
      </c>
      <c r="B111" s="7"/>
      <c r="C111" s="5" t="s">
        <v>68</v>
      </c>
      <c r="D111" s="5">
        <v>1</v>
      </c>
      <c r="E111" s="7"/>
      <c r="F111" s="11" t="s">
        <v>183</v>
      </c>
      <c r="G111" s="11"/>
      <c r="H111" s="6"/>
    </row>
    <row r="112" spans="1:8">
      <c r="A112" s="7">
        <v>8</v>
      </c>
      <c r="B112" s="7"/>
      <c r="C112" s="5" t="s">
        <v>26</v>
      </c>
      <c r="D112" s="5">
        <v>1</v>
      </c>
      <c r="E112" s="7"/>
      <c r="F112" s="11" t="s">
        <v>184</v>
      </c>
      <c r="G112" s="11"/>
      <c r="H112" s="6"/>
    </row>
    <row r="113" spans="1:8">
      <c r="A113" s="8"/>
      <c r="B113" s="8"/>
      <c r="C113" s="50" t="s">
        <v>22</v>
      </c>
      <c r="D113" s="9">
        <f>SUM(D105:D112)</f>
        <v>9</v>
      </c>
      <c r="E113" s="56"/>
      <c r="F113" s="41"/>
      <c r="G113" s="41"/>
      <c r="H113" s="11"/>
    </row>
    <row r="114" spans="1:8">
      <c r="A114" s="4">
        <v>20</v>
      </c>
      <c r="B114" s="4" t="s">
        <v>185</v>
      </c>
      <c r="C114" s="5" t="s">
        <v>186</v>
      </c>
      <c r="D114" s="5">
        <v>3</v>
      </c>
      <c r="E114" s="10" t="s">
        <v>11</v>
      </c>
      <c r="F114" s="6" t="s">
        <v>187</v>
      </c>
      <c r="G114" s="11" t="s">
        <v>38</v>
      </c>
      <c r="H114" s="6"/>
    </row>
    <row r="115" spans="1:8">
      <c r="A115" s="7"/>
      <c r="B115" s="7"/>
      <c r="C115" s="5" t="s">
        <v>188</v>
      </c>
      <c r="D115" s="5">
        <v>1</v>
      </c>
      <c r="E115" s="10"/>
      <c r="F115" s="6" t="s">
        <v>189</v>
      </c>
      <c r="G115" s="11"/>
      <c r="H115" s="6"/>
    </row>
    <row r="116" spans="1:8">
      <c r="A116" s="7">
        <v>2</v>
      </c>
      <c r="B116" s="7"/>
      <c r="C116" s="5" t="s">
        <v>26</v>
      </c>
      <c r="D116" s="5">
        <v>1</v>
      </c>
      <c r="E116" s="7" t="s">
        <v>56</v>
      </c>
      <c r="F116" s="6" t="s">
        <v>190</v>
      </c>
      <c r="G116" s="57"/>
      <c r="H116" s="6"/>
    </row>
    <row r="117" spans="1:8">
      <c r="A117" s="8"/>
      <c r="B117" s="8"/>
      <c r="C117" s="50" t="s">
        <v>22</v>
      </c>
      <c r="D117" s="9">
        <f>SUM(D114:D116)</f>
        <v>5</v>
      </c>
      <c r="E117" s="10"/>
      <c r="F117" s="6"/>
      <c r="G117" s="11"/>
      <c r="H117" s="6"/>
    </row>
    <row r="118" spans="1:8">
      <c r="A118" s="30">
        <v>21</v>
      </c>
      <c r="B118" s="3" t="s">
        <v>191</v>
      </c>
      <c r="C118" s="3" t="s">
        <v>192</v>
      </c>
      <c r="D118" s="3">
        <v>1</v>
      </c>
      <c r="E118" s="3" t="s">
        <v>11</v>
      </c>
      <c r="F118" s="31" t="s">
        <v>193</v>
      </c>
      <c r="G118" s="31" t="s">
        <v>194</v>
      </c>
      <c r="H118" s="31"/>
    </row>
    <row r="119" spans="1:8">
      <c r="A119" s="3">
        <v>6</v>
      </c>
      <c r="B119" s="3"/>
      <c r="C119" s="3" t="s">
        <v>195</v>
      </c>
      <c r="D119" s="30">
        <v>1</v>
      </c>
      <c r="E119" s="3"/>
      <c r="F119" s="31" t="s">
        <v>196</v>
      </c>
      <c r="G119" s="31"/>
      <c r="H119" s="31"/>
    </row>
    <row r="120" spans="1:8">
      <c r="A120" s="3"/>
      <c r="B120" s="3"/>
      <c r="C120" s="3" t="s">
        <v>197</v>
      </c>
      <c r="D120" s="30">
        <v>1</v>
      </c>
      <c r="E120" s="3"/>
      <c r="F120" s="31" t="s">
        <v>198</v>
      </c>
      <c r="G120" s="31"/>
      <c r="H120" s="31"/>
    </row>
    <row r="121" spans="1:8">
      <c r="A121" s="3">
        <v>7</v>
      </c>
      <c r="B121" s="3"/>
      <c r="C121" s="3" t="s">
        <v>26</v>
      </c>
      <c r="D121" s="3">
        <v>2</v>
      </c>
      <c r="E121" s="3"/>
      <c r="F121" s="31" t="s">
        <v>199</v>
      </c>
      <c r="G121" s="31"/>
      <c r="H121" s="31"/>
    </row>
    <row r="122" spans="1:8">
      <c r="A122" s="3"/>
      <c r="B122" s="3"/>
      <c r="C122" s="58" t="s">
        <v>22</v>
      </c>
      <c r="D122" s="9">
        <f>SUM(D118:D121)</f>
        <v>5</v>
      </c>
      <c r="E122" s="3"/>
      <c r="F122" s="31"/>
      <c r="G122" s="31"/>
      <c r="H122" s="31"/>
    </row>
    <row r="123" spans="1:8">
      <c r="A123" s="4">
        <v>22</v>
      </c>
      <c r="B123" s="4" t="s">
        <v>200</v>
      </c>
      <c r="C123" s="5" t="s">
        <v>201</v>
      </c>
      <c r="D123" s="5">
        <v>1</v>
      </c>
      <c r="E123" s="5" t="s">
        <v>11</v>
      </c>
      <c r="F123" s="6" t="s">
        <v>202</v>
      </c>
      <c r="G123" s="6"/>
      <c r="H123" s="6"/>
    </row>
    <row r="124" ht="33" customHeight="1" spans="1:8">
      <c r="A124" s="7">
        <v>3</v>
      </c>
      <c r="B124" s="7"/>
      <c r="C124" s="5" t="s">
        <v>203</v>
      </c>
      <c r="D124" s="5">
        <v>5</v>
      </c>
      <c r="E124" s="5"/>
      <c r="F124" s="6" t="s">
        <v>204</v>
      </c>
      <c r="G124" s="6" t="s">
        <v>205</v>
      </c>
      <c r="H124" s="6"/>
    </row>
    <row r="125" ht="17" customHeight="1" spans="1:8">
      <c r="A125" s="7"/>
      <c r="B125" s="7"/>
      <c r="C125" s="5" t="s">
        <v>206</v>
      </c>
      <c r="D125" s="5">
        <v>1</v>
      </c>
      <c r="E125" s="5"/>
      <c r="F125" s="6" t="s">
        <v>207</v>
      </c>
      <c r="G125" s="6"/>
      <c r="H125" s="6"/>
    </row>
    <row r="126" spans="1:8">
      <c r="A126" s="7">
        <v>5</v>
      </c>
      <c r="B126" s="7"/>
      <c r="C126" s="10" t="s">
        <v>26</v>
      </c>
      <c r="D126" s="10">
        <v>1</v>
      </c>
      <c r="E126" s="5"/>
      <c r="F126" s="6" t="s">
        <v>208</v>
      </c>
      <c r="G126" s="11"/>
      <c r="H126" s="6"/>
    </row>
    <row r="127" spans="1:8">
      <c r="A127" s="8"/>
      <c r="B127" s="8"/>
      <c r="C127" s="50" t="s">
        <v>22</v>
      </c>
      <c r="D127" s="9">
        <f>SUM(D123:D126)</f>
        <v>8</v>
      </c>
      <c r="E127" s="5"/>
      <c r="F127" s="11"/>
      <c r="G127" s="11"/>
      <c r="H127" s="11"/>
    </row>
    <row r="128" ht="25" customHeight="1" spans="1:8">
      <c r="A128" s="4">
        <v>23</v>
      </c>
      <c r="B128" s="4" t="s">
        <v>209</v>
      </c>
      <c r="C128" s="5" t="s">
        <v>10</v>
      </c>
      <c r="D128" s="5">
        <v>5</v>
      </c>
      <c r="E128" s="10" t="s">
        <v>56</v>
      </c>
      <c r="F128" s="6" t="s">
        <v>210</v>
      </c>
      <c r="G128" s="11"/>
      <c r="H128" s="6"/>
    </row>
    <row r="129" spans="1:8">
      <c r="A129" s="8"/>
      <c r="B129" s="8"/>
      <c r="C129" s="50" t="s">
        <v>22</v>
      </c>
      <c r="D129" s="9">
        <f>SUM(D128:D128)</f>
        <v>5</v>
      </c>
      <c r="E129" s="10"/>
      <c r="F129" s="6"/>
      <c r="G129" s="11"/>
      <c r="H129" s="6"/>
    </row>
    <row r="130" ht="24" spans="1:8">
      <c r="A130" s="10">
        <v>24</v>
      </c>
      <c r="B130" s="10" t="s">
        <v>211</v>
      </c>
      <c r="C130" s="5" t="s">
        <v>10</v>
      </c>
      <c r="D130" s="5">
        <v>3</v>
      </c>
      <c r="E130" s="10" t="s">
        <v>11</v>
      </c>
      <c r="F130" s="6" t="s">
        <v>212</v>
      </c>
      <c r="G130" s="11"/>
      <c r="H130" s="6"/>
    </row>
    <row r="131" spans="1:8">
      <c r="A131" s="10"/>
      <c r="B131" s="10"/>
      <c r="C131" s="5" t="s">
        <v>20</v>
      </c>
      <c r="D131" s="5">
        <v>1</v>
      </c>
      <c r="E131" s="10"/>
      <c r="F131" s="6" t="s">
        <v>213</v>
      </c>
      <c r="G131" s="11"/>
      <c r="H131" s="6"/>
    </row>
    <row r="132" spans="1:8">
      <c r="A132" s="10">
        <v>2</v>
      </c>
      <c r="B132" s="10"/>
      <c r="C132" s="5" t="s">
        <v>68</v>
      </c>
      <c r="D132" s="5">
        <v>1</v>
      </c>
      <c r="E132" s="10"/>
      <c r="F132" s="6" t="s">
        <v>183</v>
      </c>
      <c r="G132" s="11"/>
      <c r="H132" s="6"/>
    </row>
    <row r="133" spans="1:8">
      <c r="A133" s="10"/>
      <c r="B133" s="10"/>
      <c r="C133" s="9" t="s">
        <v>22</v>
      </c>
      <c r="D133" s="9">
        <f>SUM(D130:D132)</f>
        <v>5</v>
      </c>
      <c r="E133" s="10"/>
      <c r="F133" s="6"/>
      <c r="G133" s="11"/>
      <c r="H133" s="6"/>
    </row>
    <row r="134" spans="1:8">
      <c r="A134" s="10">
        <v>25</v>
      </c>
      <c r="B134" s="10" t="s">
        <v>214</v>
      </c>
      <c r="C134" s="10" t="s">
        <v>10</v>
      </c>
      <c r="D134" s="5">
        <v>1</v>
      </c>
      <c r="E134" s="4" t="s">
        <v>56</v>
      </c>
      <c r="F134" s="6" t="s">
        <v>215</v>
      </c>
      <c r="G134" s="11"/>
      <c r="H134" s="55"/>
    </row>
    <row r="135" spans="1:8">
      <c r="A135" s="10">
        <v>2</v>
      </c>
      <c r="B135" s="10"/>
      <c r="C135" s="10" t="s">
        <v>216</v>
      </c>
      <c r="D135" s="5">
        <v>1</v>
      </c>
      <c r="E135" s="7"/>
      <c r="F135" s="6" t="s">
        <v>217</v>
      </c>
      <c r="G135" s="11"/>
      <c r="H135" s="55"/>
    </row>
    <row r="136" spans="1:8">
      <c r="A136" s="10"/>
      <c r="B136" s="10"/>
      <c r="C136" s="10" t="s">
        <v>26</v>
      </c>
      <c r="D136" s="5">
        <v>1</v>
      </c>
      <c r="E136" s="7"/>
      <c r="F136" s="6" t="s">
        <v>218</v>
      </c>
      <c r="G136" s="11"/>
      <c r="H136" s="55"/>
    </row>
    <row r="137" spans="1:8">
      <c r="A137" s="10">
        <v>4</v>
      </c>
      <c r="B137" s="10"/>
      <c r="C137" s="10" t="s">
        <v>63</v>
      </c>
      <c r="D137" s="5">
        <v>1</v>
      </c>
      <c r="E137" s="4" t="s">
        <v>11</v>
      </c>
      <c r="F137" s="6" t="s">
        <v>196</v>
      </c>
      <c r="G137" s="11"/>
      <c r="H137" s="55"/>
    </row>
    <row r="138" spans="1:8">
      <c r="A138" s="10">
        <v>5</v>
      </c>
      <c r="B138" s="10"/>
      <c r="C138" s="10" t="s">
        <v>20</v>
      </c>
      <c r="D138" s="5">
        <v>1</v>
      </c>
      <c r="E138" s="7"/>
      <c r="F138" s="6" t="s">
        <v>219</v>
      </c>
      <c r="G138" s="11"/>
      <c r="H138" s="55"/>
    </row>
    <row r="139" spans="1:8">
      <c r="A139" s="10"/>
      <c r="B139" s="10"/>
      <c r="C139" s="9" t="s">
        <v>22</v>
      </c>
      <c r="D139" s="9">
        <f>SUM(D134:D138)</f>
        <v>5</v>
      </c>
      <c r="E139" s="10"/>
      <c r="F139" s="6"/>
      <c r="G139" s="11"/>
      <c r="H139" s="55"/>
    </row>
    <row r="140" spans="1:8">
      <c r="A140" s="10">
        <v>26</v>
      </c>
      <c r="B140" s="10" t="s">
        <v>220</v>
      </c>
      <c r="C140" s="5" t="s">
        <v>86</v>
      </c>
      <c r="D140" s="5">
        <v>1</v>
      </c>
      <c r="E140" s="4" t="s">
        <v>11</v>
      </c>
      <c r="F140" s="6" t="s">
        <v>221</v>
      </c>
      <c r="G140" s="11"/>
      <c r="H140" s="6"/>
    </row>
    <row r="141" spans="1:8">
      <c r="A141" s="10">
        <v>3</v>
      </c>
      <c r="B141" s="10"/>
      <c r="C141" s="59" t="s">
        <v>222</v>
      </c>
      <c r="D141" s="5">
        <v>2</v>
      </c>
      <c r="E141" s="7"/>
      <c r="F141" s="6" t="s">
        <v>223</v>
      </c>
      <c r="G141" s="11"/>
      <c r="H141" s="11"/>
    </row>
    <row r="142" spans="1:8">
      <c r="A142" s="10"/>
      <c r="B142" s="10"/>
      <c r="C142" s="5" t="s">
        <v>63</v>
      </c>
      <c r="D142" s="5">
        <v>1</v>
      </c>
      <c r="E142" s="7"/>
      <c r="F142" s="6" t="s">
        <v>92</v>
      </c>
      <c r="G142" s="11"/>
      <c r="H142" s="11"/>
    </row>
    <row r="143" spans="1:8">
      <c r="A143" s="10">
        <v>4</v>
      </c>
      <c r="B143" s="10"/>
      <c r="C143" s="5" t="s">
        <v>224</v>
      </c>
      <c r="D143" s="5">
        <v>1</v>
      </c>
      <c r="E143" s="8"/>
      <c r="F143" s="11" t="s">
        <v>225</v>
      </c>
      <c r="G143" s="11"/>
      <c r="H143" s="11"/>
    </row>
    <row r="144" spans="1:8">
      <c r="A144" s="10"/>
      <c r="B144" s="10"/>
      <c r="C144" s="9" t="s">
        <v>22</v>
      </c>
      <c r="D144" s="9">
        <f>SUM(D140:D143)</f>
        <v>5</v>
      </c>
      <c r="E144" s="60"/>
      <c r="F144" s="55"/>
      <c r="G144" s="55"/>
      <c r="H144" s="55"/>
    </row>
    <row r="145" spans="1:8">
      <c r="A145" s="9" t="s">
        <v>226</v>
      </c>
      <c r="B145" s="9"/>
      <c r="C145" s="9"/>
      <c r="D145" s="9">
        <f>D8+D11+D15+D22+D25+D29+D36+D42+D47+D53+D61+D70+D74+D81+D87+D94+D100+D104+D113+D117+D122+D127+D129+D133+D139+D144</f>
        <v>183</v>
      </c>
      <c r="E145" s="60"/>
      <c r="F145" s="55"/>
      <c r="G145" s="55"/>
      <c r="H145" s="55"/>
    </row>
  </sheetData>
  <autoFilter xmlns:etc="http://www.wps.cn/officeDocument/2017/etCustomData" ref="A1:H145" etc:filterBottomFollowUsedRange="0">
    <extLst/>
  </autoFilter>
  <mergeCells count="105">
    <mergeCell ref="A1:H1"/>
    <mergeCell ref="A145:C145"/>
    <mergeCell ref="A3:A8"/>
    <mergeCell ref="A9:A11"/>
    <mergeCell ref="A12:A15"/>
    <mergeCell ref="A16:A22"/>
    <mergeCell ref="A23:A25"/>
    <mergeCell ref="A26:A29"/>
    <mergeCell ref="A30:A36"/>
    <mergeCell ref="A37:A42"/>
    <mergeCell ref="A43:A47"/>
    <mergeCell ref="A48:A53"/>
    <mergeCell ref="A54:A61"/>
    <mergeCell ref="A62:A70"/>
    <mergeCell ref="A71:A74"/>
    <mergeCell ref="A75:A81"/>
    <mergeCell ref="A82:A87"/>
    <mergeCell ref="A88:A94"/>
    <mergeCell ref="A95:A100"/>
    <mergeCell ref="A101:A104"/>
    <mergeCell ref="A105:A113"/>
    <mergeCell ref="A114:A117"/>
    <mergeCell ref="A118:A122"/>
    <mergeCell ref="A123:A127"/>
    <mergeCell ref="A128:A129"/>
    <mergeCell ref="A130:A133"/>
    <mergeCell ref="A134:A139"/>
    <mergeCell ref="A140:A144"/>
    <mergeCell ref="B3:B8"/>
    <mergeCell ref="B9:B11"/>
    <mergeCell ref="B12:B15"/>
    <mergeCell ref="B16:B22"/>
    <mergeCell ref="B23:B25"/>
    <mergeCell ref="B26:B29"/>
    <mergeCell ref="B30:B36"/>
    <mergeCell ref="B37:B42"/>
    <mergeCell ref="B43:B47"/>
    <mergeCell ref="B48:B53"/>
    <mergeCell ref="B54:B61"/>
    <mergeCell ref="B62:B70"/>
    <mergeCell ref="B71:B74"/>
    <mergeCell ref="B75:B81"/>
    <mergeCell ref="B82:B87"/>
    <mergeCell ref="B88:B94"/>
    <mergeCell ref="B95:B100"/>
    <mergeCell ref="B101:B104"/>
    <mergeCell ref="B105:B113"/>
    <mergeCell ref="B114:B117"/>
    <mergeCell ref="B118:B122"/>
    <mergeCell ref="B123:B127"/>
    <mergeCell ref="B128:B129"/>
    <mergeCell ref="B130:B133"/>
    <mergeCell ref="B134:B139"/>
    <mergeCell ref="B140:B144"/>
    <mergeCell ref="E3:E7"/>
    <mergeCell ref="E9:E10"/>
    <mergeCell ref="E12:E14"/>
    <mergeCell ref="E16:E21"/>
    <mergeCell ref="E23:E24"/>
    <mergeCell ref="E26:E28"/>
    <mergeCell ref="E30:E31"/>
    <mergeCell ref="E32:E35"/>
    <mergeCell ref="E37:E41"/>
    <mergeCell ref="E43:E46"/>
    <mergeCell ref="E49:E52"/>
    <mergeCell ref="E54:E55"/>
    <mergeCell ref="E56:E60"/>
    <mergeCell ref="E62:E66"/>
    <mergeCell ref="E68:E69"/>
    <mergeCell ref="E71:E73"/>
    <mergeCell ref="E75:E78"/>
    <mergeCell ref="E79:E80"/>
    <mergeCell ref="E82:E85"/>
    <mergeCell ref="E88:E93"/>
    <mergeCell ref="E95:E96"/>
    <mergeCell ref="E98:E99"/>
    <mergeCell ref="E102:E103"/>
    <mergeCell ref="E106:E112"/>
    <mergeCell ref="E114:E115"/>
    <mergeCell ref="E118:E121"/>
    <mergeCell ref="E123:E126"/>
    <mergeCell ref="E130:E132"/>
    <mergeCell ref="E134:E136"/>
    <mergeCell ref="E137:E138"/>
    <mergeCell ref="E140:E143"/>
    <mergeCell ref="F75:F77"/>
    <mergeCell ref="G3:G7"/>
    <mergeCell ref="G12:G14"/>
    <mergeCell ref="G17:G20"/>
    <mergeCell ref="G23:G24"/>
    <mergeCell ref="G26:G28"/>
    <mergeCell ref="G31:G33"/>
    <mergeCell ref="G37:G41"/>
    <mergeCell ref="G43:G45"/>
    <mergeCell ref="G48:G52"/>
    <mergeCell ref="G54:G60"/>
    <mergeCell ref="G62:G67"/>
    <mergeCell ref="G71:G72"/>
    <mergeCell ref="G75:G77"/>
    <mergeCell ref="G82:G86"/>
    <mergeCell ref="G88:G91"/>
    <mergeCell ref="G92:G93"/>
    <mergeCell ref="G101:G103"/>
    <mergeCell ref="G114:G115"/>
    <mergeCell ref="G118:G121"/>
  </mergeCells>
  <pageMargins left="0.432638888888889" right="0.0784722222222222" top="0.590277777777778" bottom="0.708333333333333" header="0.196527777777778" footer="0.393055555555556"/>
  <pageSetup paperSize="8" fitToHeight="0" orientation="landscape" horizontalDpi="600"/>
  <headerFooter>
    <oddFooter>&amp;C第 &amp;P 页，共 &amp;N 页</oddFooter>
  </headerFooter>
  <rowBreaks count="3" manualBreakCount="3">
    <brk id="47" max="16383" man="1"/>
    <brk id="87" max="16383" man="1"/>
    <brk id="1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苗强</dc:creator>
  <cp:lastModifiedBy>小时候灬随意</cp:lastModifiedBy>
  <dcterms:created xsi:type="dcterms:W3CDTF">2026-03-23T12:31:00Z</dcterms:created>
  <dcterms:modified xsi:type="dcterms:W3CDTF">2026-04-08T01:00:29Z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6A2D9F18AB044349809AC4F9B8A4EF13_13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2052-12.1.0.25225</vt:lpwstr>
  </property>
  <property fmtid="{D5CDD505-2E9C-101B-9397-08002B2CF9AE}" pid="5" name="CalculationRule">
    <vt:i4>1</vt:i4>
  </property>
</Properties>
</file>